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<sst xmlns="http://schemas.openxmlformats.org/spreadsheetml/2006/main" count="90" uniqueCount="42">
  <si>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</si>
  <si>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</si>
  <si>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</si>
  <si>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</si>
  <si>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</si>
  <si>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</si>
  <si>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</si>
  <si>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</si>
  <si>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</si>
  <si>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</si>
  <si>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</si>
  <si>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</si>
  <si>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</si>
  <si>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</si>
  <si>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</si>
  <si>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</si>
  <si>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</si>
  <si>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жидкая молочная с  сахаром</t>
  </si>
  <si>
    <t>гор.напиток</t>
  </si>
  <si>
    <t>Чай без сахара</t>
  </si>
  <si>
    <t>200</t>
  </si>
  <si>
    <t>хлеб</t>
  </si>
  <si>
    <t>ПР</t>
  </si>
  <si>
    <t>Хлеб пшеничный</t>
  </si>
  <si>
    <t>Сыр российский</t>
  </si>
  <si>
    <t>Фрукт (яблоко)</t>
  </si>
  <si>
    <t>Зефир ванильный глазированный</t>
  </si>
  <si>
    <t>Обед</t>
  </si>
  <si>
    <t>закуска</t>
  </si>
  <si>
    <t>Огурцы свежие (порционно)</t>
  </si>
  <si>
    <t>1 блюдо</t>
  </si>
  <si>
    <t>Суп с рыбными консервами</t>
  </si>
  <si>
    <t>2 блюдо</t>
  </si>
  <si>
    <t xml:space="preserve">Гуляш </t>
  </si>
  <si>
    <t>гарнир</t>
  </si>
  <si>
    <t>Каша гречневая рассыпчатая</t>
  </si>
  <si>
    <t>сладкое</t>
  </si>
  <si>
    <t>Сок фруктовый (мультифрукт)</t>
  </si>
  <si>
    <t>хлеб бел.</t>
  </si>
  <si>
    <t>хлеб черн.</t>
  </si>
  <si>
    <t>Хлеб ржано-пшеничный</t>
  </si>
  <si>
    <t>Возраст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</si>
</sst>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Fill="1" applyBorder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wrapTex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2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horizontal="right" vertical="center"/>
    </xf>
    <xf numFmtId="0" fontId="2" fillId="0" borderId="13" xfId="0" applyFont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2" fontId="2" fillId="0" borderId="15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" fontId="3" fillId="0" borderId="4" xfId="1" applyNumberFormat="1" applyFont="1" applyBorder="1" applyAlignment="1">
      <alignment horizontal="right" vertical="center"/>
    </xf>
    <xf numFmtId="2" fontId="3" fillId="0" borderId="4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2" fillId="0" borderId="16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17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workbookViewId="0">
      <selection sqref="A1:J165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9.8" x14ac:dyDescent="0.3">
      <c r="A4" s="10" t="s">
        <v>15</v>
      </c>
      <c r="B4" s="11" t="s">
        <v>16</v>
      </c>
      <c r="C4" s="12">
        <v>182</v>
      </c>
      <c r="D4" s="13" t="s">
        <v>17</v>
      </c>
      <c r="E4" s="14">
        <v>200</v>
      </c>
      <c r="F4" s="15"/>
      <c r="G4" s="16">
        <v>245.72</v>
      </c>
      <c r="H4" s="16">
        <v>7.07</v>
      </c>
      <c r="I4" s="16">
        <v>4.25</v>
      </c>
      <c r="J4" s="16">
        <v>44.67</v>
      </c>
    </row>
    <row r="5" spans="1:10" ht="27" x14ac:dyDescent="0.3">
      <c r="A5" s="17"/>
      <c r="B5" s="18" t="s">
        <v>18</v>
      </c>
      <c r="C5" s="19">
        <v>376</v>
      </c>
      <c r="D5" s="13" t="s">
        <v>19</v>
      </c>
      <c r="E5" s="20" t="s">
        <v>20</v>
      </c>
      <c r="F5" s="21"/>
      <c r="G5" s="22">
        <v>0.7</v>
      </c>
      <c r="H5" s="22">
        <v>7.0000000000000007E-2</v>
      </c>
      <c r="I5" s="22">
        <v>0.02</v>
      </c>
      <c r="J5" s="22">
        <v>0</v>
      </c>
    </row>
    <row r="6" spans="1:10" ht="39.6" x14ac:dyDescent="0.3">
      <c r="A6" s="17"/>
      <c r="B6" s="18" t="s">
        <v>21</v>
      </c>
      <c r="C6" s="19" t="s">
        <v>22</v>
      </c>
      <c r="D6" s="23" t="s">
        <v>23</v>
      </c>
      <c r="E6" s="24">
        <v>45</v>
      </c>
      <c r="F6" s="21"/>
      <c r="G6" s="25">
        <v>107.55</v>
      </c>
      <c r="H6" s="25">
        <v>3.14</v>
      </c>
      <c r="I6" s="25">
        <v>0.5</v>
      </c>
      <c r="J6" s="25">
        <v>20.7</v>
      </c>
    </row>
    <row r="7" spans="1:10" ht="40.200000000000003" x14ac:dyDescent="0.3">
      <c r="A7" s="17"/>
      <c r="B7" s="26"/>
      <c r="C7" s="27">
        <v>15</v>
      </c>
      <c r="D7" s="13" t="s">
        <v>24</v>
      </c>
      <c r="E7" s="24">
        <v>25</v>
      </c>
      <c r="F7" s="28"/>
      <c r="G7" s="29">
        <v>90</v>
      </c>
      <c r="H7" s="29">
        <v>5.8</v>
      </c>
      <c r="I7" s="29">
        <v>7.38</v>
      </c>
      <c r="J7" s="29">
        <v>0</v>
      </c>
    </row>
    <row r="8" spans="1:10" ht="27" x14ac:dyDescent="0.3">
      <c r="A8" s="17"/>
      <c r="B8" s="26"/>
      <c r="C8" s="27" t="s">
        <v>22</v>
      </c>
      <c r="D8" s="30" t="s">
        <v>25</v>
      </c>
      <c r="E8" s="31">
        <v>100</v>
      </c>
      <c r="F8" s="28"/>
      <c r="G8" s="22">
        <v>47</v>
      </c>
      <c r="H8" s="22">
        <v>0.4</v>
      </c>
      <c r="I8" s="22">
        <v>0.4</v>
      </c>
      <c r="J8" s="22">
        <v>9.8000000000000007</v>
      </c>
    </row>
    <row r="9" spans="1:10" ht="67.2" thickBot="1" x14ac:dyDescent="0.35">
      <c r="A9" s="32"/>
      <c r="B9" s="33"/>
      <c r="C9" s="34" t="s">
        <v>22</v>
      </c>
      <c r="D9" s="13" t="s">
        <v>26</v>
      </c>
      <c r="E9" s="35">
        <v>40</v>
      </c>
      <c r="F9" s="36"/>
      <c r="G9" s="22">
        <v>152</v>
      </c>
      <c r="H9" s="16">
        <v>0.84</v>
      </c>
      <c r="I9" s="22">
        <v>4.0199999999999996</v>
      </c>
      <c r="J9" s="16">
        <v>28.33</v>
      </c>
    </row>
    <row r="10" spans="1:10" ht="52.8" x14ac:dyDescent="0.3">
      <c r="A10" s="17" t="s">
        <v>27</v>
      </c>
      <c r="B10" s="37" t="s">
        <v>28</v>
      </c>
      <c r="C10" s="16">
        <v>71</v>
      </c>
      <c r="D10" s="23" t="s">
        <v>29</v>
      </c>
      <c r="E10" s="31">
        <v>60</v>
      </c>
      <c r="F10" s="38"/>
      <c r="G10" s="22">
        <v>7.2</v>
      </c>
      <c r="H10" s="22">
        <v>0.42</v>
      </c>
      <c r="I10" s="22">
        <v>0</v>
      </c>
      <c r="J10" s="22">
        <v>1.1399999999999999</v>
      </c>
    </row>
    <row r="11" spans="1:10" ht="53.4" x14ac:dyDescent="0.3">
      <c r="A11" s="17"/>
      <c r="B11" s="18" t="s">
        <v>30</v>
      </c>
      <c r="C11" s="16">
        <v>87</v>
      </c>
      <c r="D11" s="13" t="s">
        <v>31</v>
      </c>
      <c r="E11" s="31">
        <v>250</v>
      </c>
      <c r="F11" s="39"/>
      <c r="G11" s="22">
        <v>158.30000000000001</v>
      </c>
      <c r="H11" s="22">
        <v>7.2</v>
      </c>
      <c r="I11" s="22">
        <v>7.03</v>
      </c>
      <c r="J11" s="22">
        <v>16.88</v>
      </c>
    </row>
    <row r="12" spans="1:10" x14ac:dyDescent="0.3">
      <c r="A12" s="17"/>
      <c r="B12" s="18" t="s">
        <v>32</v>
      </c>
      <c r="C12" s="40">
        <v>260</v>
      </c>
      <c r="D12" s="41" t="s">
        <v>33</v>
      </c>
      <c r="E12" s="42">
        <v>100</v>
      </c>
      <c r="F12" s="39"/>
      <c r="G12" s="43">
        <v>221</v>
      </c>
      <c r="H12" s="43">
        <v>14.55</v>
      </c>
      <c r="I12" s="43">
        <v>16.79</v>
      </c>
      <c r="J12" s="43">
        <v>2.89</v>
      </c>
    </row>
    <row r="13" spans="1:10" ht="52.8" x14ac:dyDescent="0.3">
      <c r="A13" s="17"/>
      <c r="B13" s="18" t="s">
        <v>34</v>
      </c>
      <c r="C13" s="16">
        <v>302</v>
      </c>
      <c r="D13" s="44" t="s">
        <v>35</v>
      </c>
      <c r="E13" s="45">
        <v>150</v>
      </c>
      <c r="F13" s="39"/>
      <c r="G13" s="29">
        <v>243.75</v>
      </c>
      <c r="H13" s="29">
        <v>7.6</v>
      </c>
      <c r="I13" s="29">
        <v>2.44</v>
      </c>
      <c r="J13" s="29">
        <v>38.64</v>
      </c>
    </row>
    <row r="14" spans="1:10" ht="66.599999999999994" x14ac:dyDescent="0.3">
      <c r="A14" s="17"/>
      <c r="B14" s="18" t="s">
        <v>36</v>
      </c>
      <c r="C14" s="16" t="s">
        <v>22</v>
      </c>
      <c r="D14" s="13" t="s">
        <v>37</v>
      </c>
      <c r="E14" s="31">
        <v>200</v>
      </c>
      <c r="F14" s="39"/>
      <c r="G14" s="22">
        <v>84</v>
      </c>
      <c r="H14" s="22">
        <v>0</v>
      </c>
      <c r="I14" s="22">
        <v>0</v>
      </c>
      <c r="J14" s="22">
        <v>21</v>
      </c>
    </row>
    <row r="15" spans="1:10" ht="39.6" x14ac:dyDescent="0.3">
      <c r="A15" s="17"/>
      <c r="B15" s="18" t="s">
        <v>38</v>
      </c>
      <c r="C15" s="16" t="s">
        <v>22</v>
      </c>
      <c r="D15" s="46" t="s">
        <v>23</v>
      </c>
      <c r="E15" s="47">
        <v>25</v>
      </c>
      <c r="F15" s="39"/>
      <c r="G15" s="48">
        <v>59.75</v>
      </c>
      <c r="H15" s="48">
        <v>1.74</v>
      </c>
      <c r="I15" s="48">
        <v>0.28000000000000003</v>
      </c>
      <c r="J15" s="48">
        <v>11.5</v>
      </c>
    </row>
    <row r="16" spans="1:10" ht="52.8" x14ac:dyDescent="0.3">
      <c r="A16" s="17"/>
      <c r="B16" s="18" t="s">
        <v>39</v>
      </c>
      <c r="C16" s="16" t="s">
        <v>22</v>
      </c>
      <c r="D16" s="49" t="s">
        <v>40</v>
      </c>
      <c r="E16" s="50">
        <v>60</v>
      </c>
      <c r="F16" s="39"/>
      <c r="G16" s="51">
        <f>114.95*1.2</f>
        <v>137.94</v>
      </c>
      <c r="H16" s="51">
        <f>3.2625*1.2</f>
        <v>3.915</v>
      </c>
      <c r="I16" s="51">
        <f>0.55*1.2</f>
        <v>0.66</v>
      </c>
      <c r="J16" s="51">
        <f>23.0375*1.2</f>
        <v>27.645</v>
      </c>
    </row>
    <row r="17" spans="1:10" x14ac:dyDescent="0.3">
      <c r="A17" s="17"/>
      <c r="B17" s="52"/>
      <c r="C17" s="52"/>
      <c r="D17" s="53"/>
      <c r="E17" s="54"/>
      <c r="F17" s="55"/>
      <c r="G17" s="54"/>
      <c r="H17" s="54"/>
      <c r="I17" s="54"/>
      <c r="J17" s="56"/>
    </row>
    <row r="18" spans="1:10" ht="15" thickBot="1" x14ac:dyDescent="0.35">
      <c r="A18" s="32"/>
      <c r="B18" s="33"/>
      <c r="C18" s="33"/>
      <c r="D18" s="57"/>
      <c r="E18" s="58"/>
      <c r="F18" s="59"/>
      <c r="G18" s="58"/>
      <c r="H18" s="58"/>
      <c r="I18" s="58"/>
      <c r="J18" s="60"/>
    </row>
    <row r="21" spans="1:10" ht="15" thickBot="1" x14ac:dyDescent="0.35">
      <c r="A21" s="6" t="s">
        <v>41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 thickBot="1" x14ac:dyDescent="0.35">
      <c r="A22" s="7" t="s">
        <v>5</v>
      </c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9" t="s">
        <v>14</v>
      </c>
    </row>
    <row r="23" spans="1:10" ht="79.8" x14ac:dyDescent="0.3">
      <c r="A23" s="10" t="s">
        <v>15</v>
      </c>
      <c r="B23" s="11" t="s">
        <v>16</v>
      </c>
      <c r="C23" s="12">
        <v>182</v>
      </c>
      <c r="D23" s="13" t="s">
        <v>17</v>
      </c>
      <c r="E23" s="14">
        <v>250</v>
      </c>
      <c r="F23" s="15"/>
      <c r="G23" s="22">
        <v>307.14999999999998</v>
      </c>
      <c r="H23" s="22">
        <v>8.84</v>
      </c>
      <c r="I23" s="22">
        <v>5.31</v>
      </c>
      <c r="J23" s="22">
        <v>55.84</v>
      </c>
    </row>
    <row r="24" spans="1:10" ht="27" x14ac:dyDescent="0.3">
      <c r="A24" s="17"/>
      <c r="B24" s="18" t="s">
        <v>18</v>
      </c>
      <c r="C24" s="19">
        <v>376</v>
      </c>
      <c r="D24" s="13" t="s">
        <v>19</v>
      </c>
      <c r="E24" s="20" t="s">
        <v>20</v>
      </c>
      <c r="F24" s="21"/>
      <c r="G24" s="22">
        <v>0.7</v>
      </c>
      <c r="H24" s="22">
        <v>7.0000000000000007E-2</v>
      </c>
      <c r="I24" s="22">
        <v>0.02</v>
      </c>
      <c r="J24" s="22">
        <v>0</v>
      </c>
    </row>
    <row r="25" spans="1:10" ht="39.6" x14ac:dyDescent="0.3">
      <c r="A25" s="17"/>
      <c r="B25" s="18" t="s">
        <v>21</v>
      </c>
      <c r="C25" s="19" t="s">
        <v>22</v>
      </c>
      <c r="D25" s="23" t="s">
        <v>23</v>
      </c>
      <c r="E25" s="24">
        <v>50</v>
      </c>
      <c r="F25" s="21"/>
      <c r="G25" s="48">
        <v>119.5</v>
      </c>
      <c r="H25" s="48">
        <v>3.49</v>
      </c>
      <c r="I25" s="48">
        <v>0.55000000000000004</v>
      </c>
      <c r="J25" s="48">
        <v>23</v>
      </c>
    </row>
    <row r="26" spans="1:10" ht="40.200000000000003" x14ac:dyDescent="0.3">
      <c r="A26" s="17"/>
      <c r="B26" s="26"/>
      <c r="C26" s="27">
        <v>15</v>
      </c>
      <c r="D26" s="13" t="s">
        <v>24</v>
      </c>
      <c r="E26" s="24">
        <v>30</v>
      </c>
      <c r="F26" s="28"/>
      <c r="G26" s="29">
        <v>108</v>
      </c>
      <c r="H26" s="29">
        <v>6.96</v>
      </c>
      <c r="I26" s="29">
        <v>8.86</v>
      </c>
      <c r="J26" s="29">
        <v>0</v>
      </c>
    </row>
    <row r="27" spans="1:10" ht="27" x14ac:dyDescent="0.3">
      <c r="A27" s="17"/>
      <c r="B27" s="26"/>
      <c r="C27" s="27" t="s">
        <v>22</v>
      </c>
      <c r="D27" s="30" t="s">
        <v>25</v>
      </c>
      <c r="E27" s="31">
        <v>100</v>
      </c>
      <c r="F27" s="28"/>
      <c r="G27" s="22">
        <v>47</v>
      </c>
      <c r="H27" s="22">
        <v>0.4</v>
      </c>
      <c r="I27" s="22">
        <v>0.4</v>
      </c>
      <c r="J27" s="22">
        <v>9.8000000000000007</v>
      </c>
    </row>
    <row r="28" spans="1:10" ht="67.2" thickBot="1" x14ac:dyDescent="0.35">
      <c r="A28" s="32"/>
      <c r="B28" s="33"/>
      <c r="C28" s="34" t="s">
        <v>22</v>
      </c>
      <c r="D28" s="13" t="s">
        <v>26</v>
      </c>
      <c r="E28" s="35">
        <v>40</v>
      </c>
      <c r="F28" s="36"/>
      <c r="G28" s="22">
        <v>152</v>
      </c>
      <c r="H28" s="16">
        <v>0.84</v>
      </c>
      <c r="I28" s="22">
        <v>4.0199999999999996</v>
      </c>
      <c r="J28" s="16">
        <v>28.33</v>
      </c>
    </row>
    <row r="29" spans="1:10" ht="52.8" x14ac:dyDescent="0.3">
      <c r="A29" s="17" t="s">
        <v>27</v>
      </c>
      <c r="B29" s="37" t="s">
        <v>28</v>
      </c>
      <c r="C29" s="16">
        <v>71</v>
      </c>
      <c r="D29" s="23" t="s">
        <v>29</v>
      </c>
      <c r="E29" s="31">
        <v>120</v>
      </c>
      <c r="F29" s="38"/>
      <c r="G29" s="22">
        <v>14.4</v>
      </c>
      <c r="H29" s="22">
        <v>0.84</v>
      </c>
      <c r="I29" s="22">
        <v>0</v>
      </c>
      <c r="J29" s="22">
        <v>2.2799999999999998</v>
      </c>
    </row>
    <row r="30" spans="1:10" ht="53.4" x14ac:dyDescent="0.3">
      <c r="A30" s="17"/>
      <c r="B30" s="18" t="s">
        <v>30</v>
      </c>
      <c r="C30" s="16">
        <v>87</v>
      </c>
      <c r="D30" s="13" t="s">
        <v>31</v>
      </c>
      <c r="E30" s="31">
        <v>300</v>
      </c>
      <c r="F30" s="39"/>
      <c r="G30" s="22">
        <v>189.96</v>
      </c>
      <c r="H30" s="22">
        <v>8.64</v>
      </c>
      <c r="I30" s="22">
        <v>8.44</v>
      </c>
      <c r="J30" s="22">
        <v>20.260000000000002</v>
      </c>
    </row>
    <row r="31" spans="1:10" x14ac:dyDescent="0.3">
      <c r="A31" s="17"/>
      <c r="B31" s="18" t="s">
        <v>32</v>
      </c>
      <c r="C31" s="40">
        <v>260</v>
      </c>
      <c r="D31" s="41" t="s">
        <v>33</v>
      </c>
      <c r="E31" s="42">
        <v>100</v>
      </c>
      <c r="F31" s="39"/>
      <c r="G31" s="43">
        <v>221</v>
      </c>
      <c r="H31" s="43">
        <v>14.55</v>
      </c>
      <c r="I31" s="43">
        <v>16.79</v>
      </c>
      <c r="J31" s="43">
        <v>2.89</v>
      </c>
    </row>
    <row r="32" spans="1:10" ht="52.8" x14ac:dyDescent="0.3">
      <c r="A32" s="17"/>
      <c r="B32" s="18" t="s">
        <v>34</v>
      </c>
      <c r="C32" s="16">
        <v>302</v>
      </c>
      <c r="D32" s="44" t="s">
        <v>35</v>
      </c>
      <c r="E32" s="45">
        <v>180</v>
      </c>
      <c r="F32" s="39"/>
      <c r="G32" s="61">
        <v>292.5</v>
      </c>
      <c r="H32" s="61">
        <v>9.1199999999999992</v>
      </c>
      <c r="I32" s="61">
        <v>2.93</v>
      </c>
      <c r="J32" s="61">
        <v>46.37</v>
      </c>
    </row>
    <row r="33" spans="1:10" ht="66.599999999999994" x14ac:dyDescent="0.3">
      <c r="A33" s="17"/>
      <c r="B33" s="18" t="s">
        <v>36</v>
      </c>
      <c r="C33" s="16" t="s">
        <v>22</v>
      </c>
      <c r="D33" s="13" t="s">
        <v>37</v>
      </c>
      <c r="E33" s="31">
        <v>200</v>
      </c>
      <c r="F33" s="39"/>
      <c r="G33" s="22">
        <v>84</v>
      </c>
      <c r="H33" s="22">
        <v>0</v>
      </c>
      <c r="I33" s="22">
        <v>0</v>
      </c>
      <c r="J33" s="22">
        <v>21</v>
      </c>
    </row>
    <row r="34" spans="1:10" ht="39.6" x14ac:dyDescent="0.3">
      <c r="A34" s="17"/>
      <c r="B34" s="18" t="s">
        <v>38</v>
      </c>
      <c r="C34" s="16" t="s">
        <v>22</v>
      </c>
      <c r="D34" s="46" t="s">
        <v>23</v>
      </c>
      <c r="E34" s="62">
        <v>45</v>
      </c>
      <c r="F34" s="39"/>
      <c r="G34" s="25">
        <v>107.55</v>
      </c>
      <c r="H34" s="25">
        <v>3.14</v>
      </c>
      <c r="I34" s="25">
        <v>0.5</v>
      </c>
      <c r="J34" s="25">
        <v>20.7</v>
      </c>
    </row>
    <row r="35" spans="1:10" ht="52.8" x14ac:dyDescent="0.3">
      <c r="A35" s="17"/>
      <c r="B35" s="18" t="s">
        <v>39</v>
      </c>
      <c r="C35" s="16" t="s">
        <v>22</v>
      </c>
      <c r="D35" s="49" t="s">
        <v>40</v>
      </c>
      <c r="E35" s="50">
        <v>60</v>
      </c>
      <c r="F35" s="39"/>
      <c r="G35" s="51">
        <v>137.94</v>
      </c>
      <c r="H35" s="51">
        <v>3.92</v>
      </c>
      <c r="I35" s="51">
        <v>0.66</v>
      </c>
      <c r="J35" s="51">
        <v>27.65</v>
      </c>
    </row>
    <row r="36" spans="1:10" x14ac:dyDescent="0.3">
      <c r="A36" s="17"/>
      <c r="B36" s="52"/>
      <c r="C36" s="52"/>
      <c r="D36" s="53"/>
      <c r="E36" s="54"/>
      <c r="F36" s="55"/>
      <c r="G36" s="54"/>
      <c r="H36" s="54"/>
      <c r="I36" s="54"/>
      <c r="J36" s="56"/>
    </row>
    <row r="37" spans="1:10" ht="15" thickBot="1" x14ac:dyDescent="0.35">
      <c r="A37" s="32"/>
      <c r="B37" s="33"/>
      <c r="C37" s="33"/>
      <c r="D37" s="57"/>
      <c r="E37" s="58"/>
      <c r="F37" s="59"/>
      <c r="G37" s="58"/>
      <c r="H37" s="58"/>
      <c r="I37" s="58"/>
      <c r="J37" s="60"/>
    </row>
  </sheetData>
  <mergeCells count="3">
    <mergeCell ref="B1:D1"/>
    <mergeCell ref="A2:J2"/>
    <mergeCell ref="A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2022-06-07T06:23:45Z</dcterms:modified>
</cp:coreProperties>
</file>